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12"/>
  <c r="E4"/>
  <c r="F5"/>
  <c r="F6"/>
  <c r="F7"/>
  <c r="F8"/>
  <c r="F9"/>
  <c r="F10"/>
  <c r="F11"/>
  <c r="F12"/>
  <c r="F4"/>
  <c r="A8"/>
  <c r="D8"/>
  <c r="A9"/>
  <c r="D9"/>
  <c r="A10"/>
  <c r="D10"/>
  <c r="A11"/>
  <c r="D11"/>
  <c r="A12"/>
  <c r="D12"/>
  <c r="D5"/>
  <c r="D6"/>
  <c r="D7"/>
  <c r="D4"/>
  <c r="A5"/>
  <c r="A6"/>
  <c r="A7"/>
  <c r="A13"/>
  <c r="A14"/>
  <c r="A4"/>
</calcChain>
</file>

<file path=xl/sharedStrings.xml><?xml version="1.0" encoding="utf-8"?>
<sst xmlns="http://schemas.openxmlformats.org/spreadsheetml/2006/main" count="17" uniqueCount="13">
  <si>
    <t>الرقم</t>
  </si>
  <si>
    <t>الاسم والشهرة</t>
  </si>
  <si>
    <t>عدد العمال</t>
  </si>
  <si>
    <t>أجرة العامل</t>
  </si>
  <si>
    <t>منذر محمد1</t>
  </si>
  <si>
    <t>منذر محمد2</t>
  </si>
  <si>
    <t>منذر محمد3</t>
  </si>
  <si>
    <t>منذر محمد4</t>
  </si>
  <si>
    <t>منذر محمد5</t>
  </si>
  <si>
    <t>منذر محمد6</t>
  </si>
  <si>
    <t>منذر محمد7</t>
  </si>
  <si>
    <t>منذر محمد8</t>
  </si>
  <si>
    <t>منذر محمد9</t>
  </si>
</sst>
</file>

<file path=xl/styles.xml><?xml version="1.0" encoding="utf-8"?>
<styleSheet xmlns="http://schemas.openxmlformats.org/spreadsheetml/2006/main">
  <fonts count="3">
    <font>
      <sz val="11"/>
      <color theme="1"/>
      <name val="Times New Roman"/>
      <family val="2"/>
      <charset val="178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8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hair">
        <color indexed="64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/>
      <right style="thin">
        <color theme="6" tint="0.39997558519241921"/>
      </right>
      <top/>
      <bottom style="thin">
        <color theme="6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J14"/>
  <sheetViews>
    <sheetView rightToLeft="1" tabSelected="1" workbookViewId="0">
      <selection activeCell="B15" sqref="B15"/>
    </sheetView>
  </sheetViews>
  <sheetFormatPr defaultRowHeight="15"/>
  <cols>
    <col min="2" max="2" width="11.625" customWidth="1"/>
    <col min="3" max="3" width="9.25" customWidth="1"/>
    <col min="4" max="4" width="13.25" customWidth="1"/>
  </cols>
  <sheetData>
    <row r="3" spans="1:10">
      <c r="A3" s="2" t="s">
        <v>0</v>
      </c>
      <c r="B3" s="3" t="s">
        <v>1</v>
      </c>
      <c r="C3" s="3" t="s">
        <v>2</v>
      </c>
      <c r="D3" s="4" t="s">
        <v>3</v>
      </c>
      <c r="E3" s="4" t="s">
        <v>3</v>
      </c>
      <c r="F3" s="4" t="s">
        <v>3</v>
      </c>
      <c r="I3" s="3" t="s">
        <v>2</v>
      </c>
      <c r="J3" s="4" t="s">
        <v>3</v>
      </c>
    </row>
    <row r="4" spans="1:10">
      <c r="A4" s="5">
        <f>IF(B4&lt;&gt;"",ROW()-3,"")</f>
        <v>1</v>
      </c>
      <c r="B4" s="6" t="s">
        <v>4</v>
      </c>
      <c r="C4" s="6">
        <v>5</v>
      </c>
      <c r="D4" s="7">
        <f>VLOOKUP(C4,$I$3:$J$6,2,1)</f>
        <v>5</v>
      </c>
      <c r="E4" s="7">
        <f>INDEX($J$3:$J$6,MATCH(C4,$I$3:$I$6,1))</f>
        <v>5</v>
      </c>
      <c r="F4" s="7">
        <f>IF(C4&gt;=$I$6,$J$6,IF(C4&gt;=$I$5,$J$5,IF(C4&gt;=$I$4,$J$4)))</f>
        <v>5</v>
      </c>
      <c r="I4" s="6">
        <v>0</v>
      </c>
      <c r="J4" s="7">
        <v>5</v>
      </c>
    </row>
    <row r="5" spans="1:10">
      <c r="A5" s="8">
        <f t="shared" ref="A5:A14" si="0">IF(B5&lt;&gt;"",ROW()-3,"")</f>
        <v>2</v>
      </c>
      <c r="B5" s="6" t="s">
        <v>5</v>
      </c>
      <c r="C5" s="9">
        <v>8</v>
      </c>
      <c r="D5" s="7">
        <f>VLOOKUP(C5,$I$3:$J$6,2,1)</f>
        <v>20</v>
      </c>
      <c r="E5" s="7">
        <f t="shared" ref="E5:E12" si="1">INDEX($J$3:$J$6,MATCH(C5,$I$3:$I$6,1))</f>
        <v>20</v>
      </c>
      <c r="F5" s="7">
        <f t="shared" ref="F5:F12" si="2">IF(C5&gt;=$I$6,$J$6,IF(C5&gt;=$I$5,$J$5,IF(C5&gt;=$I$4,$J$4)))</f>
        <v>20</v>
      </c>
      <c r="I5" s="9">
        <v>7</v>
      </c>
      <c r="J5" s="10">
        <v>20</v>
      </c>
    </row>
    <row r="6" spans="1:10">
      <c r="A6" s="5">
        <f t="shared" si="0"/>
        <v>3</v>
      </c>
      <c r="B6" s="6" t="s">
        <v>6</v>
      </c>
      <c r="C6" s="6">
        <v>21</v>
      </c>
      <c r="D6" s="7">
        <f>VLOOKUP(C6,$I$3:$J$6,2,1)</f>
        <v>100</v>
      </c>
      <c r="E6" s="7">
        <f t="shared" si="1"/>
        <v>100</v>
      </c>
      <c r="F6" s="7">
        <f t="shared" si="2"/>
        <v>100</v>
      </c>
      <c r="I6" s="6">
        <v>20</v>
      </c>
      <c r="J6" s="7">
        <v>100</v>
      </c>
    </row>
    <row r="7" spans="1:10">
      <c r="A7" s="1">
        <f t="shared" si="0"/>
        <v>4</v>
      </c>
      <c r="B7" s="6" t="s">
        <v>7</v>
      </c>
      <c r="C7" s="6">
        <v>19</v>
      </c>
      <c r="D7" s="7">
        <f>VLOOKUP(C7,$I$3:$J$6,2,1)</f>
        <v>20</v>
      </c>
      <c r="E7" s="7">
        <f t="shared" si="1"/>
        <v>20</v>
      </c>
      <c r="F7" s="7">
        <f t="shared" si="2"/>
        <v>20</v>
      </c>
    </row>
    <row r="8" spans="1:10">
      <c r="A8" s="1">
        <f t="shared" ref="A8:A12" si="3">IF(B8&lt;&gt;"",ROW()-3,"")</f>
        <v>5</v>
      </c>
      <c r="B8" s="6" t="s">
        <v>8</v>
      </c>
      <c r="C8" s="6">
        <v>20</v>
      </c>
      <c r="D8" s="7">
        <f>VLOOKUP(C8,$I$3:$J$6,2,1)</f>
        <v>100</v>
      </c>
      <c r="E8" s="7">
        <f t="shared" si="1"/>
        <v>100</v>
      </c>
      <c r="F8" s="7">
        <f t="shared" si="2"/>
        <v>100</v>
      </c>
    </row>
    <row r="9" spans="1:10">
      <c r="A9" s="1">
        <f t="shared" si="3"/>
        <v>6</v>
      </c>
      <c r="B9" s="6" t="s">
        <v>9</v>
      </c>
      <c r="C9" s="6">
        <v>6</v>
      </c>
      <c r="D9" s="7">
        <f>VLOOKUP(C9,$I$3:$J$6,2,1)</f>
        <v>5</v>
      </c>
      <c r="E9" s="7">
        <f t="shared" si="1"/>
        <v>5</v>
      </c>
      <c r="F9" s="7">
        <f t="shared" si="2"/>
        <v>5</v>
      </c>
    </row>
    <row r="10" spans="1:10">
      <c r="A10" s="1">
        <f t="shared" si="3"/>
        <v>7</v>
      </c>
      <c r="B10" s="6" t="s">
        <v>10</v>
      </c>
      <c r="C10" s="6">
        <v>7</v>
      </c>
      <c r="D10" s="7">
        <f>VLOOKUP(C10,$I$3:$J$6,2,1)</f>
        <v>20</v>
      </c>
      <c r="E10" s="7">
        <f t="shared" si="1"/>
        <v>20</v>
      </c>
      <c r="F10" s="7">
        <f t="shared" si="2"/>
        <v>20</v>
      </c>
    </row>
    <row r="11" spans="1:10">
      <c r="A11" s="1">
        <f t="shared" si="3"/>
        <v>8</v>
      </c>
      <c r="B11" s="6" t="s">
        <v>11</v>
      </c>
      <c r="C11" s="6">
        <v>19</v>
      </c>
      <c r="D11" s="7">
        <f>VLOOKUP(C11,$I$3:$J$6,2,1)</f>
        <v>20</v>
      </c>
      <c r="E11" s="7">
        <f t="shared" si="1"/>
        <v>20</v>
      </c>
      <c r="F11" s="7">
        <f t="shared" si="2"/>
        <v>20</v>
      </c>
    </row>
    <row r="12" spans="1:10">
      <c r="A12" s="1">
        <f t="shared" si="3"/>
        <v>9</v>
      </c>
      <c r="B12" s="6" t="s">
        <v>12</v>
      </c>
      <c r="C12" s="6">
        <v>20</v>
      </c>
      <c r="D12" s="7">
        <f>VLOOKUP(C12,$I$3:$J$6,2,1)</f>
        <v>100</v>
      </c>
      <c r="E12" s="7">
        <f t="shared" si="1"/>
        <v>100</v>
      </c>
      <c r="F12" s="7">
        <f t="shared" si="2"/>
        <v>100</v>
      </c>
    </row>
    <row r="13" spans="1:10">
      <c r="A13" s="1" t="str">
        <f t="shared" si="0"/>
        <v/>
      </c>
    </row>
    <row r="14" spans="1:10">
      <c r="A14" s="1" t="str">
        <f t="shared" si="0"/>
        <v/>
      </c>
    </row>
  </sheetData>
  <conditionalFormatting sqref="A4:A14">
    <cfRule type="expression" dxfId="0" priority="1">
      <formula>ROW()=ROW(INDIRECT($P$4))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2015-12-07T13:05:07Z</dcterms:created>
  <dcterms:modified xsi:type="dcterms:W3CDTF">2015-12-08T06:55:22Z</dcterms:modified>
</cp:coreProperties>
</file>